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activeTab="0"/>
  </bookViews>
  <sheets>
    <sheet name="dotace_prispevky_k_zav_uc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<sst xmlns="http://schemas.openxmlformats.org/spreadsheetml/2006/main" count="50" uniqueCount="35">
  <si>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Označení účelové dotace</t>
  </si>
  <si>
    <t>přiděleno Kč</t>
  </si>
  <si>
    <t>rozdíl Kč</t>
  </si>
  <si>
    <t>Poskytovatel</t>
  </si>
  <si>
    <t>Celkem</t>
  </si>
  <si>
    <t>Souhrnná dotace</t>
  </si>
  <si>
    <t>Státní rozpočet</t>
  </si>
  <si>
    <t>Obec Dasný</t>
  </si>
  <si>
    <t>Dasný 17, 373 41 Dasný</t>
  </si>
  <si>
    <t>IČO: 00581224</t>
  </si>
  <si>
    <t>Neinv. příspěvek MŠ Dasný</t>
  </si>
  <si>
    <t>Příspěvek na činnost SK Dasný</t>
  </si>
  <si>
    <t>Příspěvek na činnost - vodácký klub</t>
  </si>
  <si>
    <t>Príspěvek HS Čejkovice-Dasný</t>
  </si>
  <si>
    <t>Příspěvek na činnost - ČSŽ</t>
  </si>
  <si>
    <t>1. Obec není členem žádného DSO.</t>
  </si>
  <si>
    <t>7. Údaje o hospodaření zřízené organizace</t>
  </si>
  <si>
    <t>vyčerpáno Kč</t>
  </si>
  <si>
    <t>Dotace na pracovní místa ÚP</t>
  </si>
  <si>
    <t>4. Obec začala v roce 2015 splácet půjčku od Jihočeského vodárenského svazu na výstavbu ČOV.</t>
  </si>
  <si>
    <t>Volby</t>
  </si>
  <si>
    <t xml:space="preserve">Státní rozpočet </t>
  </si>
  <si>
    <t>Obec Dasný je zřizovatelem  příspěvkové organizace Mateřská škola Dasný.</t>
  </si>
  <si>
    <t>Závěrečný účet Obce Dasný za rok 2019 - doplňující informace:</t>
  </si>
  <si>
    <t>2. Obec nevykonávala v roce 2019 hospodářskou činnost.</t>
  </si>
  <si>
    <r>
      <t xml:space="preserve">3. Obec v roce 2019 netvořila a nečerpala </t>
    </r>
    <r>
      <rPr>
        <b/>
        <sz val="12"/>
        <rFont val="Times New Roman"/>
        <family val="1"/>
      </rPr>
      <t>sociální ani jiný fond</t>
    </r>
    <r>
      <rPr>
        <sz val="12"/>
        <rFont val="Times New Roman"/>
        <family val="1"/>
      </rPr>
      <t xml:space="preserve"> .</t>
    </r>
  </si>
  <si>
    <t xml:space="preserve">    V roce 2019 jsme splatili 200 000,-- Kč - budeme splácet 10 let.</t>
  </si>
  <si>
    <t>5. Přehled poskytnutých transferů a darů z rozpočtu obce v roce 2019</t>
  </si>
  <si>
    <t xml:space="preserve">Příspěvek hasiči Dasný </t>
  </si>
  <si>
    <t>6. Přehled přijatých transferů do rozpočtu obce v roce 2019</t>
  </si>
  <si>
    <t>Rekonstrukce MŠ Dasný</t>
  </si>
  <si>
    <t>EU</t>
  </si>
  <si>
    <t>jejíž hodnota se po rekonstrukci zvýšila, a navýšením ceny elektrické energie.</t>
  </si>
  <si>
    <t xml:space="preserve">     Obec měla u KB České Budějovice dva úvěry - ve výši 12 122 000,-- Kč a 1 500 000,-- Kč. Tyto byly v roce 2019 splaceny.</t>
  </si>
  <si>
    <t>Hospodaření této organizace skončilo v roce 2019 se schodkem 163,-- Kč  způsobeným odepisováním budovy MŠ,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</si>
</sst>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\ &quot;Kč&quot;"/>
    <numFmt numFmtId="174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center"/>
    </xf>
    <xf numFmtId="6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3"/>
  <sheetViews>
    <sheetView tabSelected="1" zoomScaleSheetLayoutView="100" workbookViewId="0" topLeftCell="A28">
      <selection activeCell="F37" sqref="F37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">
      <c r="A1" s="36" t="s">
        <v>7</v>
      </c>
      <c r="B1" s="47"/>
      <c r="C1" s="47"/>
      <c r="D1" s="47"/>
    </row>
    <row r="2" spans="1:4" s="49" customFormat="1" ht="15">
      <c r="A2" s="1" t="s">
        <v>8</v>
      </c>
      <c r="B2" s="48"/>
      <c r="C2" s="48"/>
      <c r="D2" s="48"/>
    </row>
    <row r="3" spans="1:4" s="49" customFormat="1" ht="15">
      <c r="A3" s="1" t="s">
        <v>9</v>
      </c>
      <c r="B3" s="48"/>
      <c r="C3" s="48"/>
      <c r="D3" s="48"/>
    </row>
    <row r="4" spans="1:4" s="49" customFormat="1" ht="15">
      <c r="A4" s="1"/>
      <c r="B4" s="48"/>
      <c r="C4" s="48"/>
      <c r="D4" s="48"/>
    </row>
    <row r="5" spans="1:4" s="2" customFormat="1" ht="17.25">
      <c r="A5" s="35" t="s">
        <v>23</v>
      </c>
      <c r="B5" s="50"/>
      <c r="C5" s="50"/>
      <c r="D5" s="50"/>
    </row>
    <row r="8" ht="15">
      <c r="A8" s="3" t="s">
        <v>15</v>
      </c>
    </row>
    <row r="9" ht="15">
      <c r="A9" s="31"/>
    </row>
    <row r="10" ht="15">
      <c r="A10" s="3" t="s">
        <v>24</v>
      </c>
    </row>
    <row r="12" ht="15">
      <c r="A12" s="3" t="s">
        <v>25</v>
      </c>
    </row>
    <row r="13" spans="1:2" ht="15">
      <c r="A13" s="10"/>
      <c r="B13" s="11"/>
    </row>
    <row r="14" ht="15">
      <c r="A14" s="3" t="s">
        <v>19</v>
      </c>
    </row>
    <row r="15" spans="1:3" ht="15">
      <c r="A15" s="14" t="s">
        <v>26</v>
      </c>
      <c r="B15" s="78"/>
      <c r="C15" s="38"/>
    </row>
    <row r="16" spans="1:3" ht="15">
      <c r="A16" s="14" t="s">
        <v>33</v>
      </c>
      <c r="B16" s="78"/>
      <c r="C16" s="38"/>
    </row>
    <row r="17" spans="1:3" ht="15">
      <c r="A17" s="14"/>
      <c r="B17" s="78"/>
      <c r="C17" s="38"/>
    </row>
    <row r="18" spans="1:3" ht="15">
      <c r="A18" s="14"/>
      <c r="B18" s="78"/>
      <c r="C18" s="38"/>
    </row>
    <row r="19" spans="1:3" ht="15">
      <c r="A19" s="17"/>
      <c r="B19" s="37"/>
      <c r="C19" s="38"/>
    </row>
    <row r="20" spans="1:5" ht="15">
      <c r="A20" s="17" t="s">
        <v>27</v>
      </c>
      <c r="B20" s="56"/>
      <c r="C20" s="56"/>
      <c r="D20" s="56"/>
      <c r="E20" s="56"/>
    </row>
    <row r="21" ht="15.75" thickBot="1">
      <c r="C21" s="51"/>
    </row>
    <row r="22" spans="1:5" ht="15.75" thickBot="1">
      <c r="A22" s="57" t="s">
        <v>3</v>
      </c>
      <c r="B22" s="58" t="s">
        <v>0</v>
      </c>
      <c r="C22" s="58" t="s">
        <v>1</v>
      </c>
      <c r="D22" s="58" t="s">
        <v>17</v>
      </c>
      <c r="E22" s="59" t="s">
        <v>2</v>
      </c>
    </row>
    <row r="23" spans="1:5" ht="15">
      <c r="A23" s="12" t="s">
        <v>7</v>
      </c>
      <c r="B23" s="44" t="s">
        <v>10</v>
      </c>
      <c r="C23" s="45">
        <v>320000</v>
      </c>
      <c r="D23" s="45">
        <v>320000</v>
      </c>
      <c r="E23" s="63">
        <v>0</v>
      </c>
    </row>
    <row r="24" spans="1:5" ht="15">
      <c r="A24" s="5" t="s">
        <v>7</v>
      </c>
      <c r="B24" s="4" t="s">
        <v>12</v>
      </c>
      <c r="C24" s="32">
        <v>7000</v>
      </c>
      <c r="D24" s="32">
        <f>C24</f>
        <v>7000</v>
      </c>
      <c r="E24" s="60">
        <f>C24-D24</f>
        <v>0</v>
      </c>
    </row>
    <row r="25" spans="1:5" ht="15">
      <c r="A25" s="5" t="s">
        <v>7</v>
      </c>
      <c r="B25" s="4" t="s">
        <v>11</v>
      </c>
      <c r="C25" s="32">
        <v>10000</v>
      </c>
      <c r="D25" s="32">
        <f>C25</f>
        <v>10000</v>
      </c>
      <c r="E25" s="60">
        <f>C25-D25</f>
        <v>0</v>
      </c>
    </row>
    <row r="26" spans="1:5" ht="15">
      <c r="A26" s="5" t="s">
        <v>7</v>
      </c>
      <c r="B26" s="4" t="s">
        <v>14</v>
      </c>
      <c r="C26" s="32">
        <v>10000</v>
      </c>
      <c r="D26" s="32">
        <f>C26</f>
        <v>10000</v>
      </c>
      <c r="E26" s="60">
        <f>C26-D26</f>
        <v>0</v>
      </c>
    </row>
    <row r="27" spans="1:5" ht="17.25" customHeight="1">
      <c r="A27" s="5" t="s">
        <v>7</v>
      </c>
      <c r="B27" s="4" t="s">
        <v>28</v>
      </c>
      <c r="C27" s="32">
        <v>10000</v>
      </c>
      <c r="D27" s="32">
        <v>10000</v>
      </c>
      <c r="E27" s="60">
        <v>0</v>
      </c>
    </row>
    <row r="28" spans="1:5" ht="15">
      <c r="A28" s="5" t="s">
        <v>7</v>
      </c>
      <c r="B28" s="4" t="s">
        <v>13</v>
      </c>
      <c r="C28" s="32">
        <v>2500</v>
      </c>
      <c r="D28" s="32">
        <v>2500</v>
      </c>
      <c r="E28" s="60">
        <v>0</v>
      </c>
    </row>
    <row r="29" spans="1:5" ht="15">
      <c r="A29" s="5"/>
      <c r="B29" s="4"/>
      <c r="C29" s="32"/>
      <c r="D29" s="32"/>
      <c r="E29" s="60"/>
    </row>
    <row r="30" spans="1:5" ht="15">
      <c r="A30" s="5"/>
      <c r="B30" s="81"/>
      <c r="C30" s="82"/>
      <c r="D30" s="82"/>
      <c r="E30" s="83"/>
    </row>
    <row r="31" spans="1:5" ht="15">
      <c r="A31" s="5"/>
      <c r="B31" s="81"/>
      <c r="C31" s="81"/>
      <c r="D31" s="81"/>
      <c r="E31" s="83"/>
    </row>
    <row r="32" spans="1:5" ht="15.75" thickBot="1">
      <c r="A32" s="65"/>
      <c r="B32" s="42" t="s">
        <v>4</v>
      </c>
      <c r="C32" s="79">
        <f>SUM(C23:C31)</f>
        <v>359500</v>
      </c>
      <c r="D32" s="79">
        <f>SUM(D23:D31)</f>
        <v>359500</v>
      </c>
      <c r="E32" s="80">
        <f>SUM(E23:E30)</f>
        <v>0</v>
      </c>
    </row>
    <row r="33" spans="1:5" ht="15">
      <c r="A33" s="33"/>
      <c r="C33" s="52"/>
      <c r="D33" s="52"/>
      <c r="E33" s="53"/>
    </row>
    <row r="34" spans="2:5" ht="15">
      <c r="B34" s="54"/>
      <c r="C34" s="54"/>
      <c r="D34" s="54"/>
      <c r="E34" s="54"/>
    </row>
    <row r="35" spans="1:3" ht="15">
      <c r="A35" s="17" t="s">
        <v>29</v>
      </c>
      <c r="B35" s="37"/>
      <c r="C35" s="38"/>
    </row>
    <row r="36" spans="1:3" ht="15.75" thickBot="1">
      <c r="A36" s="17"/>
      <c r="B36" s="37"/>
      <c r="C36" s="38"/>
    </row>
    <row r="37" spans="1:5" ht="15">
      <c r="A37" s="39" t="s">
        <v>3</v>
      </c>
      <c r="B37" s="40" t="s">
        <v>0</v>
      </c>
      <c r="C37" s="40" t="s">
        <v>1</v>
      </c>
      <c r="D37" s="40" t="s">
        <v>17</v>
      </c>
      <c r="E37" s="41" t="s">
        <v>2</v>
      </c>
    </row>
    <row r="38" spans="1:5" ht="15">
      <c r="A38" s="62" t="s">
        <v>6</v>
      </c>
      <c r="B38" s="34" t="s">
        <v>5</v>
      </c>
      <c r="C38" s="64">
        <v>72300</v>
      </c>
      <c r="D38" s="64">
        <v>72300</v>
      </c>
      <c r="E38" s="60">
        <f>C38-D38</f>
        <v>0</v>
      </c>
    </row>
    <row r="39" spans="1:5" ht="15">
      <c r="A39" s="62" t="s">
        <v>6</v>
      </c>
      <c r="B39" s="34" t="s">
        <v>18</v>
      </c>
      <c r="C39" s="64">
        <v>159351</v>
      </c>
      <c r="D39" s="64">
        <v>159351</v>
      </c>
      <c r="E39" s="60">
        <v>0</v>
      </c>
    </row>
    <row r="40" spans="1:5" ht="15.75" customHeight="1">
      <c r="A40" s="73" t="s">
        <v>6</v>
      </c>
      <c r="B40" s="74" t="s">
        <v>30</v>
      </c>
      <c r="C40" s="75">
        <v>672526.75</v>
      </c>
      <c r="D40" s="75">
        <v>672526.75</v>
      </c>
      <c r="E40" s="76">
        <v>0</v>
      </c>
    </row>
    <row r="41" spans="1:5" ht="15">
      <c r="A41" s="62" t="s">
        <v>31</v>
      </c>
      <c r="B41" s="34" t="s">
        <v>30</v>
      </c>
      <c r="C41" s="64">
        <v>11432954.73</v>
      </c>
      <c r="D41" s="64">
        <v>11432954.73</v>
      </c>
      <c r="E41" s="60">
        <v>0</v>
      </c>
    </row>
    <row r="42" spans="1:5" ht="15">
      <c r="A42" s="62" t="s">
        <v>21</v>
      </c>
      <c r="B42" s="34" t="s">
        <v>20</v>
      </c>
      <c r="C42" s="64">
        <v>29000</v>
      </c>
      <c r="D42" s="64">
        <v>27226.39</v>
      </c>
      <c r="E42" s="60">
        <v>1773.61</v>
      </c>
    </row>
    <row r="43" spans="1:5" ht="15">
      <c r="A43" s="62"/>
      <c r="B43" s="70"/>
      <c r="C43" s="71"/>
      <c r="D43" s="71"/>
      <c r="E43" s="72"/>
    </row>
    <row r="44" spans="1:5" ht="15">
      <c r="A44" s="62"/>
      <c r="B44" s="34"/>
      <c r="C44" s="64"/>
      <c r="D44" s="64"/>
      <c r="E44" s="60"/>
    </row>
    <row r="45" spans="1:6" ht="15">
      <c r="A45" s="62"/>
      <c r="B45" s="34"/>
      <c r="C45" s="64"/>
      <c r="D45" s="64"/>
      <c r="E45" s="61"/>
      <c r="F45" s="14"/>
    </row>
    <row r="46" spans="1:6" ht="15.75" thickBot="1">
      <c r="A46" s="66"/>
      <c r="B46" s="67"/>
      <c r="C46" s="68"/>
      <c r="D46" s="68"/>
      <c r="E46" s="69"/>
      <c r="F46" s="14"/>
    </row>
    <row r="47" spans="1:8" ht="15.75" thickBot="1">
      <c r="A47" s="65"/>
      <c r="B47" s="42" t="s">
        <v>4</v>
      </c>
      <c r="C47" s="43">
        <f>SUM(C38:C46)</f>
        <v>12366132.48</v>
      </c>
      <c r="D47" s="43">
        <f>SUM(D38:D46)</f>
        <v>12364358.870000001</v>
      </c>
      <c r="E47" s="77">
        <f>SUM(E38:E46)</f>
        <v>1773.61</v>
      </c>
      <c r="F47" s="14"/>
      <c r="G47" s="8"/>
      <c r="H47" s="14"/>
    </row>
    <row r="48" spans="6:8" ht="15">
      <c r="F48" s="14"/>
      <c r="G48" s="8"/>
      <c r="H48" s="14"/>
    </row>
    <row r="49" spans="6:8" ht="15">
      <c r="F49" s="14"/>
      <c r="G49" s="8"/>
      <c r="H49" s="14"/>
    </row>
    <row r="50" spans="1:8" ht="15">
      <c r="A50" s="10" t="s">
        <v>16</v>
      </c>
      <c r="F50" s="14"/>
      <c r="G50" s="8"/>
      <c r="H50" s="14"/>
    </row>
    <row r="51" spans="1:8" ht="15">
      <c r="A51" s="3" t="s">
        <v>22</v>
      </c>
      <c r="F51" s="14"/>
      <c r="G51" s="8"/>
      <c r="H51" s="14"/>
    </row>
    <row r="52" spans="1:8" ht="15">
      <c r="A52" s="3" t="s">
        <v>34</v>
      </c>
      <c r="F52" s="14"/>
      <c r="G52" s="8"/>
      <c r="H52" s="14"/>
    </row>
    <row r="53" spans="1:8" ht="15">
      <c r="A53" s="3" t="s">
        <v>32</v>
      </c>
      <c r="F53" s="14"/>
      <c r="G53" s="8"/>
      <c r="H53" s="14"/>
    </row>
    <row r="54" spans="6:8" ht="15">
      <c r="F54" s="14"/>
      <c r="G54" s="8"/>
      <c r="H54" s="14"/>
    </row>
    <row r="55" spans="6:8" ht="15">
      <c r="F55" s="14"/>
      <c r="G55" s="8"/>
      <c r="H55" s="14"/>
    </row>
    <row r="56" spans="6:8" ht="15">
      <c r="F56" s="14"/>
      <c r="G56" s="8"/>
      <c r="H56" s="14"/>
    </row>
    <row r="57" spans="6:8" ht="15">
      <c r="F57" s="14"/>
      <c r="G57" s="8"/>
      <c r="H57" s="14"/>
    </row>
    <row r="58" spans="6:8" ht="15">
      <c r="F58" s="14"/>
      <c r="G58" s="8"/>
      <c r="H58" s="14"/>
    </row>
    <row r="59" spans="6:8" ht="15">
      <c r="F59" s="14"/>
      <c r="G59" s="8"/>
      <c r="H59" s="14"/>
    </row>
    <row r="60" spans="6:8" ht="15">
      <c r="F60" s="14"/>
      <c r="G60" s="8"/>
      <c r="H60" s="14"/>
    </row>
    <row r="61" spans="6:8" ht="15">
      <c r="F61" s="14"/>
      <c r="G61" s="8"/>
      <c r="H61" s="14"/>
    </row>
    <row r="62" spans="6:8" ht="15">
      <c r="F62" s="14"/>
      <c r="G62" s="14"/>
      <c r="H62" s="14"/>
    </row>
    <row r="63" spans="6:8" ht="15">
      <c r="F63" s="55"/>
      <c r="G63" s="14"/>
      <c r="H63" s="14"/>
    </row>
    <row r="64" spans="6:8" ht="15">
      <c r="F64" s="55"/>
      <c r="G64" s="14"/>
      <c r="H64" s="14"/>
    </row>
    <row r="65" spans="6:8" ht="15">
      <c r="F65" s="55"/>
      <c r="G65" s="14"/>
      <c r="H65" s="14"/>
    </row>
    <row r="66" ht="15">
      <c r="F66" s="55"/>
    </row>
    <row r="67" ht="15.75" customHeight="1">
      <c r="F67" s="13"/>
    </row>
    <row r="68" spans="1:6" ht="15.75" customHeight="1">
      <c r="A68" s="33"/>
      <c r="B68" s="54"/>
      <c r="C68" s="54"/>
      <c r="D68" s="54"/>
      <c r="E68" s="54"/>
      <c r="F68" s="6"/>
    </row>
    <row r="69" spans="2:6" ht="15.75" customHeight="1">
      <c r="B69" s="54"/>
      <c r="C69" s="54"/>
      <c r="D69" s="54"/>
      <c r="E69" s="54"/>
      <c r="F69" s="6"/>
    </row>
    <row r="70" ht="15">
      <c r="G70" s="6"/>
    </row>
    <row r="71" ht="15">
      <c r="G71" s="6"/>
    </row>
    <row r="72" ht="15">
      <c r="G72" s="6"/>
    </row>
    <row r="73" spans="2:21" ht="15">
      <c r="B73" s="14"/>
      <c r="C73" s="14"/>
      <c r="D73" s="14"/>
      <c r="E73" s="14"/>
      <c r="F73" s="14"/>
      <c r="G73" s="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ht="15">
      <c r="B74" s="14"/>
      <c r="C74" s="14"/>
      <c r="D74" s="14"/>
      <c r="E74" s="14"/>
      <c r="F74" s="14"/>
      <c r="G74" s="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ht="15">
      <c r="B75" s="28"/>
      <c r="C75" s="28"/>
      <c r="D75" s="15"/>
      <c r="E75" s="14"/>
      <c r="F75" s="14"/>
      <c r="G75" s="6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ht="15">
      <c r="B76" s="14"/>
      <c r="C76" s="14"/>
      <c r="D76" s="14"/>
      <c r="E76" s="14"/>
      <c r="F76" s="13"/>
      <c r="G76" s="14"/>
      <c r="H76" s="15"/>
      <c r="I76" s="14"/>
      <c r="J76" s="14"/>
      <c r="K76" s="55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ht="15">
      <c r="B77" s="14"/>
      <c r="C77" s="14"/>
      <c r="D77" s="14"/>
      <c r="E77" s="14"/>
      <c r="F77" s="14"/>
      <c r="G77" s="14"/>
      <c r="H77" s="16"/>
      <c r="I77" s="14"/>
      <c r="J77" s="14"/>
      <c r="K77" s="55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ht="15">
      <c r="B78" s="14"/>
      <c r="C78" s="14"/>
      <c r="D78" s="14"/>
      <c r="E78" s="14"/>
      <c r="F78" s="14"/>
      <c r="G78" s="14"/>
      <c r="H78" s="16"/>
      <c r="I78" s="14"/>
      <c r="J78" s="14"/>
      <c r="K78" s="55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ht="15">
      <c r="B79" s="14"/>
      <c r="C79" s="14"/>
      <c r="D79" s="14"/>
      <c r="E79" s="14"/>
      <c r="F79" s="14"/>
      <c r="G79" s="14"/>
      <c r="H79" s="16"/>
      <c r="I79" s="14"/>
      <c r="J79" s="14"/>
      <c r="K79" s="55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ht="15">
      <c r="B80" s="14"/>
      <c r="C80" s="14"/>
      <c r="D80" s="14"/>
      <c r="E80" s="14"/>
      <c r="F80" s="14"/>
      <c r="G80" s="28"/>
      <c r="H80" s="46"/>
      <c r="I80" s="14"/>
      <c r="J80" s="14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ht="15">
      <c r="B81" s="14"/>
      <c r="C81" s="14"/>
      <c r="D81" s="14"/>
      <c r="E81" s="14"/>
      <c r="F81" s="14"/>
      <c r="G81" s="14"/>
      <c r="H81" s="14"/>
      <c r="I81" s="14"/>
      <c r="J81" s="14"/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ht="15">
      <c r="B82" s="14"/>
      <c r="C82" s="14"/>
      <c r="D82" s="14"/>
      <c r="E82" s="14"/>
      <c r="F82" s="14"/>
      <c r="G82" s="14"/>
      <c r="H82" s="14"/>
      <c r="I82" s="14"/>
      <c r="J82" s="14"/>
      <c r="K82" s="6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ht="15">
      <c r="B83" s="14"/>
      <c r="C83" s="14"/>
      <c r="D83" s="14"/>
      <c r="E83" s="14"/>
      <c r="F83" s="14"/>
      <c r="G83" s="14"/>
      <c r="H83" s="14"/>
      <c r="I83" s="14"/>
      <c r="J83" s="14"/>
      <c r="K83" s="6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ht="15">
      <c r="B84" s="14"/>
      <c r="C84" s="14"/>
      <c r="D84" s="14"/>
      <c r="E84" s="14"/>
      <c r="F84" s="17"/>
      <c r="G84" s="14"/>
      <c r="H84" s="14"/>
      <c r="I84" s="14"/>
      <c r="J84" s="14"/>
      <c r="K84" s="6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ht="15">
      <c r="B85" s="14"/>
      <c r="C85" s="14"/>
      <c r="D85" s="14"/>
      <c r="E85" s="14"/>
      <c r="F85" s="17"/>
      <c r="G85" s="14"/>
      <c r="H85" s="14"/>
      <c r="I85" s="14"/>
      <c r="J85" s="14"/>
      <c r="K85" s="6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ht="15">
      <c r="B86" s="14"/>
      <c r="C86" s="14"/>
      <c r="D86" s="14"/>
      <c r="E86" s="14"/>
      <c r="F86" s="14"/>
      <c r="G86" s="14"/>
      <c r="H86" s="14"/>
      <c r="I86" s="14"/>
      <c r="J86" s="14"/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ht="15">
      <c r="B87" s="14"/>
      <c r="C87" s="14"/>
      <c r="D87" s="14"/>
      <c r="E87" s="14"/>
      <c r="F87" s="14"/>
      <c r="G87" s="14"/>
      <c r="H87" s="14"/>
      <c r="I87" s="14"/>
      <c r="J87" s="14"/>
      <c r="K87" s="13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ht="15">
      <c r="B88" s="14"/>
      <c r="C88" s="14"/>
      <c r="D88" s="14"/>
      <c r="E88" s="14"/>
      <c r="F88" s="14"/>
      <c r="G88" s="14"/>
      <c r="H88" s="14"/>
      <c r="I88" s="14"/>
      <c r="J88" s="14"/>
      <c r="K88" s="6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ht="15">
      <c r="B89" s="14"/>
      <c r="C89" s="14"/>
      <c r="D89" s="14"/>
      <c r="E89" s="14"/>
      <c r="F89" s="14"/>
      <c r="G89" s="14"/>
      <c r="H89" s="14"/>
      <c r="I89" s="14"/>
      <c r="J89" s="14"/>
      <c r="K89" s="6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ht="15">
      <c r="B90" s="14"/>
      <c r="C90" s="14"/>
      <c r="D90" s="14"/>
      <c r="E90" s="14"/>
      <c r="F90" s="14"/>
      <c r="G90" s="14"/>
      <c r="H90" s="14"/>
      <c r="I90" s="14"/>
      <c r="J90" s="14"/>
      <c r="K90" s="6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ht="15">
      <c r="B91" s="14"/>
      <c r="C91" s="14"/>
      <c r="D91" s="14"/>
      <c r="E91" s="14"/>
      <c r="F91" s="14"/>
      <c r="G91" s="14"/>
      <c r="H91" s="14"/>
      <c r="I91" s="14"/>
      <c r="J91" s="14"/>
      <c r="K91" s="6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ht="15">
      <c r="B92" s="14"/>
      <c r="C92" s="14"/>
      <c r="D92" s="14"/>
      <c r="E92" s="14"/>
      <c r="F92" s="14"/>
      <c r="G92" s="14"/>
      <c r="H92" s="14"/>
      <c r="I92" s="14"/>
      <c r="J92" s="14"/>
      <c r="K92" s="55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ht="15">
      <c r="B93" s="14"/>
      <c r="C93" s="14"/>
      <c r="D93" s="14"/>
      <c r="E93" s="14"/>
      <c r="F93" s="14"/>
      <c r="G93" s="14"/>
      <c r="H93" s="14"/>
      <c r="I93" s="14"/>
      <c r="J93" s="14"/>
      <c r="K93" s="55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ht="15">
      <c r="B94" s="14"/>
      <c r="C94" s="14"/>
      <c r="D94" s="14"/>
      <c r="E94" s="14"/>
      <c r="F94" s="14"/>
      <c r="G94" s="14"/>
      <c r="H94" s="14"/>
      <c r="I94" s="14"/>
      <c r="J94" s="14"/>
      <c r="K94" s="55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ht="15">
      <c r="B95" s="14"/>
      <c r="C95" s="14"/>
      <c r="D95" s="14"/>
      <c r="E95" s="14"/>
      <c r="F95" s="14"/>
      <c r="G95" s="14"/>
      <c r="H95" s="14"/>
      <c r="I95" s="14"/>
      <c r="J95" s="14"/>
      <c r="K95" s="55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ht="15">
      <c r="B96" s="14"/>
      <c r="C96" s="14"/>
      <c r="D96" s="14"/>
      <c r="E96" s="14"/>
      <c r="F96" s="14"/>
      <c r="G96" s="14"/>
      <c r="H96" s="14"/>
      <c r="I96" s="14"/>
      <c r="J96" s="14"/>
      <c r="K96" s="55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ht="15">
      <c r="B97" s="14"/>
      <c r="C97" s="14"/>
      <c r="D97" s="14"/>
      <c r="E97" s="14"/>
      <c r="F97" s="14"/>
      <c r="G97" s="14"/>
      <c r="H97" s="14"/>
      <c r="I97" s="14"/>
      <c r="J97" s="14"/>
      <c r="K97" s="55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ht="15">
      <c r="B98" s="14"/>
      <c r="C98" s="14"/>
      <c r="D98" s="14"/>
      <c r="E98" s="14"/>
      <c r="F98" s="18"/>
      <c r="G98" s="55"/>
      <c r="H98" s="55"/>
      <c r="I98" s="55"/>
      <c r="J98" s="55"/>
      <c r="K98" s="55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ht="15">
      <c r="B99" s="14"/>
      <c r="C99" s="14"/>
      <c r="D99" s="14"/>
      <c r="E99" s="14"/>
      <c r="F99" s="18"/>
      <c r="G99" s="14"/>
      <c r="H99" s="14"/>
      <c r="I99" s="14"/>
      <c r="J99" s="14"/>
      <c r="K99" s="55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ht="15">
      <c r="B100" s="14"/>
      <c r="C100" s="14"/>
      <c r="D100" s="14"/>
      <c r="E100" s="14"/>
      <c r="F100" s="84"/>
      <c r="G100" s="84"/>
      <c r="H100" s="84"/>
      <c r="I100" s="84"/>
      <c r="J100" s="84"/>
      <c r="K100" s="55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ht="15">
      <c r="B101" s="14"/>
      <c r="C101" s="14"/>
      <c r="D101" s="14"/>
      <c r="E101" s="14"/>
      <c r="F101" s="19"/>
      <c r="G101" s="13"/>
      <c r="H101" s="20"/>
      <c r="I101" s="20"/>
      <c r="J101" s="21"/>
      <c r="K101" s="55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ht="15">
      <c r="B102" s="14"/>
      <c r="C102" s="14"/>
      <c r="D102" s="14"/>
      <c r="E102" s="14"/>
      <c r="F102" s="22"/>
      <c r="G102" s="7"/>
      <c r="H102" s="8"/>
      <c r="I102" s="8"/>
      <c r="J102" s="23"/>
      <c r="K102" s="55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ht="15">
      <c r="B103" s="14"/>
      <c r="C103" s="14"/>
      <c r="D103" s="14"/>
      <c r="E103" s="14"/>
      <c r="F103" s="22"/>
      <c r="G103" s="7"/>
      <c r="H103" s="8"/>
      <c r="I103" s="8"/>
      <c r="J103" s="23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ht="15">
      <c r="B104" s="14"/>
      <c r="C104" s="14"/>
      <c r="D104" s="14"/>
      <c r="E104" s="14"/>
      <c r="F104" s="22"/>
      <c r="G104" s="7"/>
      <c r="H104" s="8"/>
      <c r="I104" s="8"/>
      <c r="J104" s="23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ht="15">
      <c r="B105" s="14"/>
      <c r="C105" s="14"/>
      <c r="D105" s="14"/>
      <c r="E105" s="14"/>
      <c r="F105" s="22"/>
      <c r="G105" s="24"/>
      <c r="H105" s="25"/>
      <c r="I105" s="25"/>
      <c r="J105" s="2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ht="15">
      <c r="B106" s="14"/>
      <c r="C106" s="14"/>
      <c r="D106" s="14"/>
      <c r="E106" s="14"/>
      <c r="F106" s="6"/>
      <c r="G106" s="6"/>
      <c r="H106" s="6"/>
      <c r="I106" s="6"/>
      <c r="J106" s="6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ht="15">
      <c r="B107" s="14"/>
      <c r="C107" s="14"/>
      <c r="D107" s="14"/>
      <c r="E107" s="14"/>
      <c r="F107" s="85"/>
      <c r="G107" s="86"/>
      <c r="H107" s="86"/>
      <c r="I107" s="86"/>
      <c r="J107" s="86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ht="15">
      <c r="B108" s="14"/>
      <c r="C108" s="14"/>
      <c r="D108" s="14"/>
      <c r="E108" s="14"/>
      <c r="F108" s="85"/>
      <c r="G108" s="86"/>
      <c r="H108" s="55"/>
      <c r="I108" s="55"/>
      <c r="J108" s="5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ht="15">
      <c r="B109" s="14"/>
      <c r="C109" s="14"/>
      <c r="D109" s="14"/>
      <c r="E109" s="14"/>
      <c r="F109" s="9"/>
      <c r="G109" s="55"/>
      <c r="H109" s="55"/>
      <c r="I109" s="55"/>
      <c r="J109" s="5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ht="15">
      <c r="B110" s="14"/>
      <c r="C110" s="14"/>
      <c r="D110" s="14"/>
      <c r="E110" s="14"/>
      <c r="F110" s="9"/>
      <c r="G110" s="55"/>
      <c r="H110" s="55"/>
      <c r="I110" s="55"/>
      <c r="J110" s="5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ht="15">
      <c r="B111" s="14"/>
      <c r="C111" s="14"/>
      <c r="D111" s="14"/>
      <c r="E111" s="14"/>
      <c r="F111" s="84"/>
      <c r="G111" s="84"/>
      <c r="H111" s="84"/>
      <c r="I111" s="84"/>
      <c r="J111" s="8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ht="15">
      <c r="B112" s="14"/>
      <c r="C112" s="14"/>
      <c r="D112" s="14"/>
      <c r="E112" s="14"/>
      <c r="F112" s="19"/>
      <c r="G112" s="13"/>
      <c r="H112" s="20"/>
      <c r="I112" s="20"/>
      <c r="J112" s="21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ht="15">
      <c r="B113" s="14"/>
      <c r="C113" s="14"/>
      <c r="D113" s="14"/>
      <c r="E113" s="14"/>
      <c r="F113" s="22"/>
      <c r="G113" s="13"/>
      <c r="H113" s="26"/>
      <c r="I113" s="26"/>
      <c r="J113" s="2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ht="15">
      <c r="B114" s="14"/>
      <c r="C114" s="14"/>
      <c r="D114" s="14"/>
      <c r="E114" s="14"/>
      <c r="F114" s="22"/>
      <c r="G114" s="13"/>
      <c r="H114" s="26"/>
      <c r="I114" s="26"/>
      <c r="J114" s="26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ht="15">
      <c r="B115" s="14"/>
      <c r="C115" s="14"/>
      <c r="D115" s="14"/>
      <c r="E115" s="14"/>
      <c r="F115" s="22"/>
      <c r="G115" s="13"/>
      <c r="H115" s="26"/>
      <c r="I115" s="26"/>
      <c r="J115" s="26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ht="15">
      <c r="B116" s="14"/>
      <c r="C116" s="14"/>
      <c r="D116" s="14"/>
      <c r="E116" s="14"/>
      <c r="F116" s="22"/>
      <c r="G116" s="13"/>
      <c r="H116" s="26"/>
      <c r="I116" s="26"/>
      <c r="J116" s="2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ht="15">
      <c r="B117" s="14"/>
      <c r="C117" s="14"/>
      <c r="D117" s="14"/>
      <c r="E117" s="14"/>
      <c r="F117" s="22"/>
      <c r="G117" s="13"/>
      <c r="H117" s="26"/>
      <c r="I117" s="26"/>
      <c r="J117" s="2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ht="15">
      <c r="B118" s="14"/>
      <c r="C118" s="14"/>
      <c r="D118" s="14"/>
      <c r="E118" s="14"/>
      <c r="F118" s="22"/>
      <c r="G118" s="24"/>
      <c r="H118" s="25"/>
      <c r="I118" s="25"/>
      <c r="J118" s="2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ht="15">
      <c r="B119" s="14"/>
      <c r="C119" s="14"/>
      <c r="D119" s="14"/>
      <c r="E119" s="14"/>
      <c r="F119" s="13"/>
      <c r="G119" s="13"/>
      <c r="H119" s="13"/>
      <c r="I119" s="13"/>
      <c r="J119" s="13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ht="15">
      <c r="B120" s="14"/>
      <c r="C120" s="14"/>
      <c r="D120" s="14"/>
      <c r="E120" s="14"/>
      <c r="F120" s="84"/>
      <c r="G120" s="84"/>
      <c r="H120" s="84"/>
      <c r="I120" s="84"/>
      <c r="J120" s="8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ht="15">
      <c r="B121" s="14"/>
      <c r="C121" s="14"/>
      <c r="D121" s="14"/>
      <c r="E121" s="14"/>
      <c r="F121" s="19"/>
      <c r="G121" s="13"/>
      <c r="H121" s="19"/>
      <c r="I121" s="19"/>
      <c r="J121" s="2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ht="15">
      <c r="B122" s="14"/>
      <c r="C122" s="14"/>
      <c r="D122" s="14"/>
      <c r="E122" s="14"/>
      <c r="F122" s="22"/>
      <c r="G122" s="13"/>
      <c r="H122" s="26"/>
      <c r="I122" s="26"/>
      <c r="J122" s="26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ht="15">
      <c r="B123" s="14"/>
      <c r="C123" s="14"/>
      <c r="D123" s="14"/>
      <c r="E123" s="14"/>
      <c r="F123" s="19"/>
      <c r="G123" s="28"/>
      <c r="H123" s="26"/>
      <c r="I123" s="26"/>
      <c r="J123" s="2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ht="15">
      <c r="B124" s="14"/>
      <c r="C124" s="14"/>
      <c r="D124" s="14"/>
      <c r="E124" s="14"/>
      <c r="F124" s="88"/>
      <c r="G124" s="88"/>
      <c r="H124" s="88"/>
      <c r="I124" s="88"/>
      <c r="J124" s="88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ht="15">
      <c r="B125" s="14"/>
      <c r="C125" s="14"/>
      <c r="D125" s="14"/>
      <c r="E125" s="14"/>
      <c r="F125" s="1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ht="15">
      <c r="B126" s="14"/>
      <c r="C126" s="14"/>
      <c r="D126" s="14"/>
      <c r="E126" s="14"/>
      <c r="F126" s="87"/>
      <c r="G126" s="86"/>
      <c r="H126" s="86"/>
      <c r="I126" s="86"/>
      <c r="J126" s="86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ht="15">
      <c r="B127" s="14"/>
      <c r="C127" s="14"/>
      <c r="D127" s="14"/>
      <c r="E127" s="14"/>
      <c r="F127" s="19"/>
      <c r="G127" s="13"/>
      <c r="H127" s="20"/>
      <c r="I127" s="20"/>
      <c r="J127" s="21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ht="15">
      <c r="B128" s="14"/>
      <c r="C128" s="14"/>
      <c r="D128" s="14"/>
      <c r="E128" s="14"/>
      <c r="F128" s="22"/>
      <c r="G128" s="7"/>
      <c r="H128" s="8"/>
      <c r="I128" s="8"/>
      <c r="J128" s="23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ht="15">
      <c r="B129" s="14"/>
      <c r="C129" s="14"/>
      <c r="D129" s="14"/>
      <c r="E129" s="14"/>
      <c r="F129" s="22"/>
      <c r="G129" s="7"/>
      <c r="H129" s="8"/>
      <c r="I129" s="8"/>
      <c r="J129" s="2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ht="15">
      <c r="B130" s="14"/>
      <c r="C130" s="14"/>
      <c r="D130" s="14"/>
      <c r="E130" s="14"/>
      <c r="F130" s="22"/>
      <c r="G130" s="7"/>
      <c r="H130" s="8"/>
      <c r="I130" s="8"/>
      <c r="J130" s="23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ht="15">
      <c r="B131" s="14"/>
      <c r="C131" s="14"/>
      <c r="D131" s="14"/>
      <c r="E131" s="14"/>
      <c r="F131" s="22"/>
      <c r="G131" s="7"/>
      <c r="H131" s="8"/>
      <c r="I131" s="8"/>
      <c r="J131" s="23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ht="15">
      <c r="B132" s="14"/>
      <c r="C132" s="14"/>
      <c r="D132" s="14"/>
      <c r="E132" s="14"/>
      <c r="F132" s="22"/>
      <c r="G132" s="7"/>
      <c r="H132" s="8"/>
      <c r="I132" s="8"/>
      <c r="J132" s="23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ht="15">
      <c r="B133" s="14"/>
      <c r="C133" s="14"/>
      <c r="D133" s="14"/>
      <c r="E133" s="14"/>
      <c r="F133" s="22"/>
      <c r="G133" s="7"/>
      <c r="H133" s="8"/>
      <c r="I133" s="8"/>
      <c r="J133" s="2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ht="15">
      <c r="B134" s="14"/>
      <c r="C134" s="14"/>
      <c r="D134" s="14"/>
      <c r="E134" s="14"/>
      <c r="F134" s="22"/>
      <c r="G134" s="7"/>
      <c r="H134" s="8"/>
      <c r="I134" s="8"/>
      <c r="J134" s="23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ht="15">
      <c r="B135" s="14"/>
      <c r="C135" s="14"/>
      <c r="D135" s="14"/>
      <c r="E135" s="14"/>
      <c r="F135" s="22"/>
      <c r="G135" s="7"/>
      <c r="H135" s="8"/>
      <c r="I135" s="8"/>
      <c r="J135" s="2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ht="15">
      <c r="B136" s="14"/>
      <c r="C136" s="14"/>
      <c r="D136" s="14"/>
      <c r="E136" s="14"/>
      <c r="F136" s="22"/>
      <c r="G136" s="7"/>
      <c r="H136" s="8"/>
      <c r="I136" s="8"/>
      <c r="J136" s="2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ht="15">
      <c r="B137" s="14"/>
      <c r="C137" s="14"/>
      <c r="D137" s="14"/>
      <c r="E137" s="14"/>
      <c r="F137" s="22"/>
      <c r="G137" s="7"/>
      <c r="H137" s="8"/>
      <c r="I137" s="8"/>
      <c r="J137" s="2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ht="15">
      <c r="B138" s="14"/>
      <c r="C138" s="14"/>
      <c r="D138" s="14"/>
      <c r="E138" s="14"/>
      <c r="F138" s="22"/>
      <c r="G138" s="7"/>
      <c r="H138" s="8"/>
      <c r="I138" s="8"/>
      <c r="J138" s="2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ht="15">
      <c r="B139" s="14"/>
      <c r="C139" s="14"/>
      <c r="D139" s="14"/>
      <c r="E139" s="14"/>
      <c r="F139" s="22"/>
      <c r="G139" s="7"/>
      <c r="H139" s="8"/>
      <c r="I139" s="8"/>
      <c r="J139" s="23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ht="15">
      <c r="B140" s="14"/>
      <c r="C140" s="14"/>
      <c r="D140" s="14"/>
      <c r="E140" s="14"/>
      <c r="F140" s="22"/>
      <c r="G140" s="7"/>
      <c r="H140" s="8"/>
      <c r="I140" s="8"/>
      <c r="J140" s="23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ht="15">
      <c r="B141" s="14"/>
      <c r="C141" s="14"/>
      <c r="D141" s="14"/>
      <c r="E141" s="14"/>
      <c r="F141" s="22"/>
      <c r="G141" s="24"/>
      <c r="H141" s="25"/>
      <c r="I141" s="25"/>
      <c r="J141" s="3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ht="15">
      <c r="B143" s="14"/>
      <c r="C143" s="14"/>
      <c r="D143" s="14"/>
      <c r="E143" s="14"/>
      <c r="F143" s="85"/>
      <c r="G143" s="86"/>
      <c r="H143" s="86"/>
      <c r="I143" s="86"/>
      <c r="J143" s="86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ht="15">
      <c r="B144" s="14"/>
      <c r="C144" s="14"/>
      <c r="D144" s="14"/>
      <c r="E144" s="14"/>
      <c r="F144" s="17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ht="15">
      <c r="B146" s="14"/>
      <c r="C146" s="14"/>
      <c r="D146" s="14"/>
      <c r="E146" s="14"/>
      <c r="F146" s="85"/>
      <c r="G146" s="86"/>
      <c r="H146" s="86"/>
      <c r="I146" s="86"/>
      <c r="J146" s="86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ht="15">
      <c r="B147" s="14"/>
      <c r="C147" s="14"/>
      <c r="D147" s="14"/>
      <c r="E147" s="14"/>
      <c r="F147" s="85"/>
      <c r="G147" s="86"/>
      <c r="H147" s="86"/>
      <c r="I147" s="86"/>
      <c r="J147" s="86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ht="15">
      <c r="B148" s="14"/>
      <c r="C148" s="14"/>
      <c r="D148" s="14"/>
      <c r="E148" s="14"/>
      <c r="F148" s="85"/>
      <c r="G148" s="86"/>
      <c r="H148" s="86"/>
      <c r="I148" s="86"/>
      <c r="J148" s="86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ht="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ht="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ht="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ht="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ht="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ht="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ht="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ht="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ht="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ht="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ht="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ht="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ht="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ht="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ht="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ht="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ht="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ht="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ht="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ht="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ht="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ht="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ht="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ht="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ht="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ht="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ht="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ht="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ht="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ht="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ht="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ht="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ht="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ht="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ht="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ht="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ht="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ht="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ht="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ht="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ht="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ht="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ht="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ht="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ht="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ht="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ht="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ht="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ht="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ht="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ht="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ht="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ht="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ht="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ht="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ht="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ht="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ht="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ht="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ht="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ht="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ht="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ht="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ht="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ht="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ht="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ht="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ht="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ht="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ht="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ht="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ht="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ht="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ht="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ht="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ht="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ht="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ht="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ht="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ht="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ht="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ht="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ht="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ht="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ht="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ht="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ht="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ht="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ht="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ht="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ht="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ht="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ht="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ht="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ht="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ht="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ht="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ht="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ht="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ht="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ht="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ht="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ht="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ht="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ht="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ht="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ht="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ht="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ht="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ht="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ht="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ht="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ht="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ht="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ht="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ht="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ht="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ht="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ht="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ht="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ht="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ht="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ht="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ht="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ht="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ht="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ht="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ht="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ht="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ht="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ht="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ht="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ht="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ht="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ht="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ht="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ht="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ht="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ht="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ht="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ht="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ht="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ht="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ht="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ht="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ht="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ht="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ht="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ht="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ht="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ht="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ht="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ht="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ht="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ht="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ht="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ht="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ht="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ht="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ht="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ht="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ht="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ht="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ht="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ht="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ht="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ht="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ht="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ht="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ht="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ht="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ht="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ht="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ht="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ht="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ht="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ht="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ht="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ht="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ht="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ht="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ht="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ht="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ht="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ht="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ht="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ht="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ht="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ht="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ht="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ht="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ht="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ht="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ht="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ht="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ht="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ht="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ht="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ht="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ht="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ht="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ht="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ht="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ht="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ht="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ht="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ht="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ht="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ht="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ht="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ht="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ht="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ht="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ht="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ht="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ht="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ht="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ht="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ht="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ht="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ht="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ht="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ht="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ht="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ht="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ht="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ht="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ht="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ht="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ht="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ht="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ht="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ht="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ht="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ht="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ht="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ht="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ht="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ht="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ht="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ht="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ht="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ht="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ht="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ht="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ht="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ht="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ht="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ht="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ht="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ht="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ht="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ht="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ht="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ht="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ht="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ht="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ht="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ht="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ht="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ht="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ht="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ht="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ht="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ht="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ht="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ht="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ht="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ht="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ht="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ht="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ht="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ht="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ht="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ht="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ht="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ht="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ht="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ht="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ht="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ht="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ht="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ht="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ht="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ht="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ht="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ht="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ht="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ht="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ht="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ht="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ht="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ht="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ht="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ht="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ht="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ht="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ht="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ht="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ht="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ht="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ht="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ht="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ht="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ht="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ht="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ht="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ht="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ht="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ht="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ht="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ht="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ht="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ht="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ht="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ht="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ht="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ht="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ht="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ht="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ht="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ht="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ht="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ht="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ht="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ht="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ht="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ht="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ht="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ht="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ht="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ht="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ht="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ht="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ht="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ht="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ht="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ht="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ht="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ht="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ht="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ht="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ht="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ht="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ht="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ht="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ht="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ht="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ht="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ht="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ht="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ht="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ht="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ht="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ht="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ht="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ht="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ht="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ht="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ht="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ht="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ht="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ht="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ht="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ht="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ht="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ht="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ht="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ht="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ht="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ht="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ht="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ht="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ht="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ht="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ht="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ht="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ht="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ht="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ht="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ht="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ht="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ht="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ht="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ht="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ht="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ht="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ht="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ht="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ht="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ht="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ht="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ht="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ht="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ht="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ht="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ht="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2:21" ht="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2:21" ht="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2:21" ht="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2:21" ht="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2:21" ht="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2:21" ht="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2:21" ht="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2:21" ht="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2:21" ht="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2:21" ht="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2:21" ht="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2:21" ht="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2:21" ht="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2:21" ht="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2:21" ht="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2:21" ht="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2:21" ht="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2:21" ht="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2:21" ht="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2:21" ht="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2:21" ht="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2:21" ht="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2:21" ht="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21" ht="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21" ht="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2:21" ht="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2:21" ht="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2:21" ht="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2:21" ht="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2:21" ht="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2:21" ht="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2:21" ht="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2:21" ht="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2:21" ht="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2:21" ht="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2:21" ht="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2:21" ht="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2:21" ht="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2:21" ht="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2:21" ht="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2:21" ht="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2:21" ht="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2:21" ht="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2:21" ht="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2:21" ht="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2:21" ht="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2:21" ht="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2:21" ht="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2:21" ht="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2:21" ht="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2:21" ht="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2:21" ht="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2:21" ht="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2:21" ht="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2:21" ht="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2:21" ht="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2:21" ht="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2:21" ht="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2:21" ht="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2:21" ht="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2:21" ht="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2:21" ht="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2:21" ht="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2:21" ht="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2:21" ht="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2:21" ht="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2:21" ht="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2:21" ht="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2:21" ht="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2:21" ht="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2:21" ht="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2:21" ht="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2:21" ht="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2:21" ht="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2:21" ht="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2:21" ht="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2:21" ht="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2:21" ht="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2:21" ht="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2:21" ht="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2:21" ht="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2:21" ht="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2:21" ht="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2:21" ht="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2:21" ht="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2:21" ht="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2:21" ht="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2:21" ht="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2:21" ht="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2:21" ht="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2:21" ht="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2:21" ht="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2:21" ht="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2:21" ht="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2:21" ht="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2:21" ht="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2:21" ht="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2:21" ht="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2:21" ht="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2:21" ht="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2:21" ht="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2:21" ht="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2:21" ht="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2:21" ht="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2:21" ht="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2:21" ht="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2:21" ht="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2:21" ht="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2:21" ht="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2:21" ht="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2:21" ht="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2:21" ht="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2:21" ht="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2:21" ht="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2:21" ht="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2:21" ht="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2:21" ht="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2:21" ht="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2:21" ht="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2:21" ht="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2:21" ht="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2:21" ht="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2:21" ht="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2:21" ht="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2:21" ht="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2:21" ht="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2:21" ht="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2:21" ht="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2:21" ht="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2:21" ht="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2:21" ht="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2:21" ht="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2:21" ht="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2:21" ht="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2:21" ht="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2:21" ht="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2:21" ht="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2:21" ht="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2:21" ht="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2:21" ht="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2:21" ht="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2:21" ht="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2:21" ht="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2:21" ht="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2:21" ht="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2:21" ht="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2:21" ht="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2:21" ht="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2:21" ht="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2:21" ht="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2:21" ht="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2:21" ht="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2:21" ht="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2:21" ht="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2:21" ht="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2:21" ht="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2:21" ht="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2:21" ht="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2:21" ht="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2:21" ht="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2:21" ht="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2:21" ht="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2:21" ht="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2:21" ht="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2:21" ht="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2:21" ht="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</row>
    <row r="737" spans="2:21" ht="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</row>
    <row r="738" spans="2:21" ht="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</row>
    <row r="739" spans="2:21" ht="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</row>
    <row r="740" spans="2:21" ht="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</row>
    <row r="741" spans="2:21" ht="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</row>
    <row r="742" spans="2:21" ht="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</row>
    <row r="743" spans="2:21" ht="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</row>
    <row r="744" spans="2:21" ht="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</row>
    <row r="745" spans="2:21" ht="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</row>
    <row r="746" spans="2:21" ht="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</row>
    <row r="747" spans="2:21" ht="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</row>
    <row r="748" spans="2:21" ht="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</row>
    <row r="749" spans="2:21" ht="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2:21" ht="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</row>
    <row r="751" spans="2:21" ht="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</row>
    <row r="752" spans="2:21" ht="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</row>
    <row r="753" spans="2:21" ht="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</row>
    <row r="754" spans="2:21" ht="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</row>
    <row r="755" spans="2:21" ht="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</row>
    <row r="756" spans="2:21" ht="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</row>
    <row r="757" spans="2:21" ht="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</row>
    <row r="758" spans="2:21" ht="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</row>
    <row r="759" spans="2:21" ht="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</row>
    <row r="760" spans="2:21" ht="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</row>
    <row r="761" spans="2:21" ht="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</row>
    <row r="762" spans="2:21" ht="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</row>
    <row r="763" spans="2:21" ht="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</row>
    <row r="764" spans="2:21" ht="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</row>
    <row r="765" spans="2:21" ht="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</row>
    <row r="766" spans="2:21" ht="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</row>
    <row r="767" spans="2:21" ht="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</row>
    <row r="768" spans="2:21" ht="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</row>
    <row r="769" spans="2:21" ht="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</row>
    <row r="770" spans="2:21" ht="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</row>
    <row r="771" spans="2:21" ht="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</row>
    <row r="772" spans="2:21" ht="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</row>
    <row r="773" spans="2:21" ht="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</row>
    <row r="774" spans="2:21" ht="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</row>
    <row r="775" spans="2:21" ht="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</row>
    <row r="776" spans="2:21" ht="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</row>
    <row r="777" spans="2:21" ht="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</row>
    <row r="778" spans="2:21" ht="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</row>
    <row r="779" spans="2:21" ht="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</row>
    <row r="780" spans="2:21" ht="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</row>
    <row r="781" spans="2:21" ht="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</row>
    <row r="782" spans="2:21" ht="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</row>
    <row r="783" spans="2:21" ht="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</row>
    <row r="784" spans="2:21" ht="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</row>
    <row r="785" spans="2:21" ht="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</row>
    <row r="786" spans="2:21" ht="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</row>
    <row r="787" spans="2:21" ht="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</row>
    <row r="788" spans="2:21" ht="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</row>
    <row r="789" spans="2:21" ht="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</row>
    <row r="790" spans="2:21" ht="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</row>
    <row r="791" spans="2:21" ht="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</row>
    <row r="792" spans="2:21" ht="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</row>
    <row r="793" spans="2:21" ht="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</row>
    <row r="794" spans="2:21" ht="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</row>
    <row r="795" spans="2:21" ht="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</row>
    <row r="796" spans="2:21" ht="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</row>
    <row r="797" spans="2:21" ht="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2:21" ht="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2:21" ht="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2:21" ht="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2:21" ht="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2:21" ht="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2:21" ht="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2:21" ht="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2:21" ht="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2:21" ht="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2:21" ht="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2:21" ht="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2:21" ht="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2:21" ht="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2:21" ht="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2:21" ht="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2:21" ht="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2:21" ht="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</row>
    <row r="815" spans="2:21" ht="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</row>
    <row r="816" spans="2:21" ht="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</row>
    <row r="817" spans="2:21" ht="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</row>
    <row r="818" spans="2:21" ht="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</row>
    <row r="819" spans="2:21" ht="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</row>
    <row r="820" spans="2:21" ht="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</row>
    <row r="821" spans="2:21" ht="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</row>
    <row r="822" spans="2:21" ht="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</row>
    <row r="823" spans="2:21" ht="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</row>
    <row r="824" spans="2:21" ht="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</row>
    <row r="825" spans="2:21" ht="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</row>
    <row r="826" spans="2:21" ht="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</row>
    <row r="827" spans="2:21" ht="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</row>
    <row r="828" spans="2:21" ht="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</row>
    <row r="829" spans="2:21" ht="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</row>
    <row r="830" spans="2:21" ht="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</row>
    <row r="831" spans="2:21" ht="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</row>
    <row r="832" spans="2:21" ht="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</row>
    <row r="833" spans="2:21" ht="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</row>
    <row r="834" spans="2:21" ht="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</row>
    <row r="835" spans="2:21" ht="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</row>
    <row r="836" spans="2:21" ht="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</row>
    <row r="837" spans="2:21" ht="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</row>
    <row r="838" spans="2:21" ht="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</row>
    <row r="839" spans="2:21" ht="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</row>
    <row r="840" spans="2:21" ht="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</row>
    <row r="841" spans="2:21" ht="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</row>
    <row r="842" spans="2:21" ht="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</row>
    <row r="843" spans="2:21" ht="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</row>
    <row r="844" spans="2:21" ht="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</row>
    <row r="845" spans="2:21" ht="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</row>
    <row r="846" spans="2:21" ht="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</row>
    <row r="847" spans="2:21" ht="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</row>
    <row r="848" spans="2:21" ht="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</row>
    <row r="849" spans="2:21" ht="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2:21" ht="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</row>
    <row r="851" spans="2:21" ht="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</row>
    <row r="852" spans="2:21" ht="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</row>
    <row r="853" spans="2:21" ht="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</row>
    <row r="854" spans="2:21" ht="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2:21" ht="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2:21" ht="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2:21" ht="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2:21" ht="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2:21" ht="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2:21" ht="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2:21" ht="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</row>
    <row r="862" spans="2:21" ht="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2:21" ht="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2:21" ht="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2:21" ht="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2:21" ht="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2:21" ht="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2:21" ht="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2:21" ht="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</row>
    <row r="870" spans="2:21" ht="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</row>
    <row r="871" spans="2:21" ht="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</row>
    <row r="872" spans="2:21" ht="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</row>
    <row r="873" spans="2:21" ht="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</row>
    <row r="874" spans="2:21" ht="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</row>
    <row r="875" spans="2:21" ht="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</row>
    <row r="876" spans="2:21" ht="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</row>
    <row r="877" spans="2:21" ht="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</row>
    <row r="878" spans="2:21" ht="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</row>
    <row r="879" spans="2:21" ht="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</row>
    <row r="880" spans="2:21" ht="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</row>
    <row r="881" spans="2:21" ht="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</row>
    <row r="882" spans="2:21" ht="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</row>
    <row r="883" spans="2:21" ht="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</row>
    <row r="884" spans="2:21" ht="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</row>
    <row r="885" spans="2:21" ht="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</row>
    <row r="886" spans="2:21" ht="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</row>
    <row r="887" spans="2:21" ht="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</row>
    <row r="888" spans="2:21" ht="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</row>
    <row r="889" spans="2:21" ht="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</row>
    <row r="890" spans="2:21" ht="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</row>
    <row r="891" spans="2:21" ht="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</row>
    <row r="892" spans="2:21" ht="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</row>
    <row r="893" spans="2:21" ht="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</row>
  </sheetData>
  <sheetProtection/>
  <mergeCells count="13">
    <mergeCell ref="F120:J120"/>
    <mergeCell ref="F148:J148"/>
    <mergeCell ref="F126:J126"/>
    <mergeCell ref="F143:J143"/>
    <mergeCell ref="F146:J146"/>
    <mergeCell ref="F147:J147"/>
    <mergeCell ref="F124:J124"/>
    <mergeCell ref="F100:J100"/>
    <mergeCell ref="F107:J107"/>
    <mergeCell ref="F108:G108"/>
    <mergeCell ref="F111:J111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1" max="255" man="1"/>
    <brk id="77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420603184657</cp:lastModifiedBy>
  <cp:lastPrinted>2020-05-13T16:56:26Z</cp:lastPrinted>
  <dcterms:created xsi:type="dcterms:W3CDTF">2007-04-11T08:47:14Z</dcterms:created>
  <dcterms:modified xsi:type="dcterms:W3CDTF">2020-05-13T17:00:13Z</dcterms:modified>
  <cp:category/>
  <cp:version/>
  <cp:contentType/>
  <cp:contentStatus/>
</cp:coreProperties>
</file>